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<sst xmlns="http://schemas.openxmlformats.org/spreadsheetml/2006/main" count="42" uniqueCount="33">
  <si>
    <t>netto in busta</t>
  </si>
  <si>
    <t>pagato</t>
  </si>
  <si>
    <t>data</t>
  </si>
  <si>
    <t>modalità</t>
  </si>
  <si>
    <t>somma da ricevere</t>
  </si>
  <si>
    <t>gen </t>
  </si>
  <si>
    <t>a/b</t>
  </si>
  <si>
    <t>feb</t>
  </si>
  <si>
    <t>mar</t>
  </si>
  <si>
    <t>bon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</si>
  <si>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</si>
  <si>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</si>
  <si>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</si>
  <si>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</si>
  <si>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</si>
  <si>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</si>
  <si>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</si>
  <si>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</si>
  <si>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</si>
  <si>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13ma</t>
  </si>
  <si>
    <t>gen</t>
  </si>
  <si>
    <t>ferie</t>
  </si>
  <si>
    <t>permessi</t>
  </si>
  <si>
    <t>festività</t>
  </si>
  <si>
    <t>tfr</t>
  </si>
  <si>
    <t>totale somme ancora dovute:</t>
  </si>
  <si>
    <t>in BLU i valori stimati perchè mai ricevute le buste paga</t>
  </si>
  <si>
    <t>note: </t>
  </si>
  <si>
    <t>ricevuto da collaboratore francese la somma di € 2000</t>
  </si>
  <si>
    <t>tramite bonifico in data 02/03/2015 </t>
  </si>
  <si>
    <t>nei mesi di gen-feb-mar 2015 lavorato 3 mattine a settimane anzichè 5 mattine </t>
  </si>
  <si>
    <t>senza aver firmato variazioni di contratto</t>
  </si>
  <si>
    <t>nel mese di marzo sono stata in mutua tutto il mese quindi avrei dovuto ricevere rimborso inps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</si>
</sst>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DD/MM/YY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0066FF"/>
      <name val="Arial"/>
      <family val="2"/>
    </font>
    <font>
      <sz val="10"/>
      <color rgb="FFFF0000"/>
      <name val="Arial"/>
      <family val="2"/>
    </font>
    <font>
      <b val="true"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2.8"/>
  <cols>
    <col collapsed="false" hidden="false" max="1" min="1" style="0" width="5.77551020408163"/>
    <col collapsed="false" hidden="false" max="2" min="2" style="0" width="6.05612244897959"/>
    <col collapsed="false" hidden="false" max="3" min="3" style="1" width="12.6887755102041"/>
    <col collapsed="false" hidden="false" max="4" min="4" style="1" width="10.719387755102"/>
    <col collapsed="false" hidden="false" max="5" min="5" style="0" width="9.72959183673469"/>
    <col collapsed="false" hidden="false" max="6" min="6" style="0" width="10.1530612244898"/>
    <col collapsed="false" hidden="false" max="7" min="7" style="1" width="18.0510204081633"/>
    <col collapsed="false" hidden="false" max="1025" min="8" style="0" width="11.5204081632653"/>
  </cols>
  <sheetData>
    <row r="1" s="2" customFormat="true" ht="12.8" hidden="false" customHeight="false" outlineLevel="0" collapsed="false">
      <c r="C1" s="3" t="s">
        <v>0</v>
      </c>
      <c r="D1" s="3" t="s">
        <v>1</v>
      </c>
      <c r="E1" s="4" t="s">
        <v>2</v>
      </c>
      <c r="F1" s="4" t="s">
        <v>3</v>
      </c>
      <c r="G1" s="5" t="s">
        <v>4</v>
      </c>
    </row>
    <row r="2" customFormat="false" ht="12.8" hidden="false" customHeight="false" outlineLevel="0" collapsed="false">
      <c r="A2" s="0" t="s">
        <v>5</v>
      </c>
      <c r="B2" s="0" t="n">
        <v>2014</v>
      </c>
      <c r="C2" s="1" t="n">
        <v>701</v>
      </c>
      <c r="D2" s="1" t="n">
        <v>701</v>
      </c>
      <c r="E2" s="6" t="n">
        <v>41698</v>
      </c>
      <c r="F2" s="0" t="s">
        <v>6</v>
      </c>
      <c r="G2" s="1" t="n">
        <f aca="false">+D2-C2</f>
        <v>0</v>
      </c>
    </row>
    <row r="3" customFormat="false" ht="12.8" hidden="false" customHeight="false" outlineLevel="0" collapsed="false">
      <c r="A3" s="0" t="s">
        <v>7</v>
      </c>
      <c r="B3" s="0" t="n">
        <v>2014</v>
      </c>
      <c r="C3" s="1" t="n">
        <v>749</v>
      </c>
      <c r="D3" s="1" t="n">
        <v>749</v>
      </c>
      <c r="E3" s="6" t="n">
        <v>41724</v>
      </c>
      <c r="F3" s="0" t="s">
        <v>6</v>
      </c>
      <c r="G3" s="1" t="n">
        <f aca="false">+D3-C3</f>
        <v>0</v>
      </c>
    </row>
    <row r="4" customFormat="false" ht="12.8" hidden="false" customHeight="false" outlineLevel="0" collapsed="false">
      <c r="A4" s="0" t="s">
        <v>8</v>
      </c>
      <c r="B4" s="0" t="n">
        <v>2014</v>
      </c>
      <c r="C4" s="1" t="n">
        <v>768</v>
      </c>
      <c r="D4" s="1" t="n">
        <v>768</v>
      </c>
      <c r="E4" s="6" t="n">
        <v>41764</v>
      </c>
      <c r="F4" s="0" t="s">
        <v>9</v>
      </c>
      <c r="G4" s="1" t="n">
        <f aca="false">+D4-C4</f>
        <v>0</v>
      </c>
    </row>
    <row r="5" customFormat="false" ht="12.8" hidden="false" customHeight="false" outlineLevel="0" collapsed="false">
      <c r="A5" s="0" t="s">
        <v>10</v>
      </c>
      <c r="B5" s="0" t="n">
        <v>2014</v>
      </c>
      <c r="C5" s="1" t="n">
        <v>725</v>
      </c>
      <c r="D5" s="1" t="n">
        <v>725</v>
      </c>
      <c r="E5" s="6" t="n">
        <v>41794</v>
      </c>
      <c r="F5" s="0" t="s">
        <v>9</v>
      </c>
      <c r="G5" s="1" t="n">
        <f aca="false">+D5-C5</f>
        <v>0</v>
      </c>
    </row>
    <row r="6" customFormat="false" ht="12.8" hidden="false" customHeight="false" outlineLevel="0" collapsed="false">
      <c r="A6" s="0" t="s">
        <v>11</v>
      </c>
      <c r="B6" s="0" t="n">
        <v>2014</v>
      </c>
      <c r="C6" s="1" t="n">
        <v>763</v>
      </c>
      <c r="D6" s="1" t="n">
        <v>763</v>
      </c>
      <c r="E6" s="6" t="n">
        <v>41831</v>
      </c>
      <c r="F6" s="0" t="s">
        <v>9</v>
      </c>
      <c r="G6" s="1" t="n">
        <f aca="false">+D6-C6</f>
        <v>0</v>
      </c>
    </row>
    <row r="7" customFormat="false" ht="12.8" hidden="false" customHeight="false" outlineLevel="0" collapsed="false">
      <c r="A7" s="0" t="s">
        <v>12</v>
      </c>
      <c r="B7" s="0" t="n">
        <v>2014</v>
      </c>
      <c r="C7" s="1" t="n">
        <v>712</v>
      </c>
      <c r="D7" s="1" t="n">
        <v>0</v>
      </c>
      <c r="G7" s="1" t="n">
        <f aca="false">+D7-C7</f>
        <v>-712</v>
      </c>
    </row>
    <row r="8" customFormat="false" ht="12.8" hidden="false" customHeight="false" outlineLevel="0" collapsed="false">
      <c r="A8" s="0" t="s">
        <v>13</v>
      </c>
      <c r="B8" s="0" t="n">
        <v>2014</v>
      </c>
      <c r="C8" s="1" t="n">
        <v>730</v>
      </c>
      <c r="D8" s="1" t="n">
        <v>1600</v>
      </c>
      <c r="E8" s="6" t="n">
        <v>41870</v>
      </c>
      <c r="F8" s="0" t="s">
        <v>9</v>
      </c>
      <c r="G8" s="1" t="n">
        <f aca="false">+D8-C8</f>
        <v>870</v>
      </c>
    </row>
    <row r="9" customFormat="false" ht="12.8" hidden="false" customHeight="false" outlineLevel="0" collapsed="false">
      <c r="A9" s="0" t="s">
        <v>14</v>
      </c>
      <c r="B9" s="0" t="n">
        <v>2014</v>
      </c>
      <c r="C9" s="1" t="n">
        <v>746</v>
      </c>
      <c r="D9" s="1" t="n">
        <v>800</v>
      </c>
      <c r="E9" s="6" t="n">
        <v>41953</v>
      </c>
      <c r="F9" s="0" t="s">
        <v>9</v>
      </c>
      <c r="G9" s="1" t="n">
        <f aca="false">+D9-C9</f>
        <v>54</v>
      </c>
    </row>
    <row r="10" customFormat="false" ht="12.8" hidden="false" customHeight="false" outlineLevel="0" collapsed="false">
      <c r="A10" s="0" t="s">
        <v>15</v>
      </c>
      <c r="B10" s="0" t="n">
        <v>2014</v>
      </c>
      <c r="C10" s="1" t="n">
        <v>723</v>
      </c>
      <c r="D10" s="1" t="n">
        <v>0</v>
      </c>
      <c r="G10" s="1" t="n">
        <f aca="false">+D10-C10</f>
        <v>-723</v>
      </c>
    </row>
    <row r="11" customFormat="false" ht="12.8" hidden="false" customHeight="false" outlineLevel="0" collapsed="false">
      <c r="A11" s="0" t="s">
        <v>16</v>
      </c>
      <c r="B11" s="0" t="n">
        <v>2014</v>
      </c>
      <c r="C11" s="1" t="n">
        <v>748</v>
      </c>
      <c r="D11" s="1" t="n">
        <v>0</v>
      </c>
      <c r="G11" s="1" t="n">
        <f aca="false">+D11-C11</f>
        <v>-748</v>
      </c>
    </row>
    <row r="12" customFormat="false" ht="12.8" hidden="false" customHeight="false" outlineLevel="0" collapsed="false">
      <c r="A12" s="0" t="s">
        <v>17</v>
      </c>
      <c r="B12" s="0" t="n">
        <v>2014</v>
      </c>
      <c r="C12" s="1" t="n">
        <v>767</v>
      </c>
      <c r="D12" s="1" t="n">
        <v>0</v>
      </c>
      <c r="G12" s="1" t="n">
        <f aca="false">+D12-C12</f>
        <v>-767</v>
      </c>
    </row>
    <row r="13" customFormat="false" ht="12.8" hidden="false" customHeight="false" outlineLevel="0" collapsed="false">
      <c r="A13" s="0" t="s">
        <v>18</v>
      </c>
      <c r="B13" s="0" t="n">
        <v>2014</v>
      </c>
      <c r="C13" s="1" t="n">
        <v>749</v>
      </c>
      <c r="D13" s="1" t="n">
        <v>1000</v>
      </c>
      <c r="E13" s="6" t="n">
        <v>41997</v>
      </c>
      <c r="F13" s="0" t="s">
        <v>6</v>
      </c>
      <c r="G13" s="1" t="n">
        <f aca="false">+D13-C13</f>
        <v>251</v>
      </c>
    </row>
    <row r="14" customFormat="false" ht="12.8" hidden="false" customHeight="false" outlineLevel="0" collapsed="false">
      <c r="A14" s="0" t="s">
        <v>19</v>
      </c>
      <c r="B14" s="0" t="n">
        <v>2014</v>
      </c>
      <c r="C14" s="7" t="n">
        <v>531</v>
      </c>
      <c r="G14" s="8" t="n">
        <f aca="false">+D14-C14</f>
        <v>-531</v>
      </c>
    </row>
    <row r="15" customFormat="false" ht="12.8" hidden="false" customHeight="false" outlineLevel="0" collapsed="false">
      <c r="C15" s="7"/>
      <c r="G15" s="5" t="n">
        <f aca="false">SUM(G2:G14)</f>
        <v>-2306</v>
      </c>
    </row>
    <row r="16" customFormat="false" ht="12.8" hidden="false" customHeight="false" outlineLevel="0" collapsed="false">
      <c r="C16" s="7"/>
    </row>
    <row r="17" customFormat="false" ht="12.8" hidden="false" customHeight="false" outlineLevel="0" collapsed="false">
      <c r="A17" s="0" t="s">
        <v>20</v>
      </c>
      <c r="B17" s="0" t="n">
        <v>2015</v>
      </c>
      <c r="C17" s="7" t="n">
        <v>749</v>
      </c>
      <c r="G17" s="1" t="n">
        <f aca="false">+D17-C17</f>
        <v>-749</v>
      </c>
    </row>
    <row r="18" customFormat="false" ht="12.8" hidden="false" customHeight="false" outlineLevel="0" collapsed="false">
      <c r="A18" s="0" t="s">
        <v>7</v>
      </c>
      <c r="B18" s="0" t="n">
        <v>2015</v>
      </c>
      <c r="C18" s="7" t="n">
        <v>749</v>
      </c>
      <c r="G18" s="1" t="n">
        <f aca="false">+D18-C18</f>
        <v>-749</v>
      </c>
    </row>
    <row r="19" customFormat="false" ht="12.8" hidden="false" customHeight="false" outlineLevel="0" collapsed="false">
      <c r="A19" s="0" t="s">
        <v>8</v>
      </c>
      <c r="B19" s="0" t="n">
        <v>2015</v>
      </c>
      <c r="C19" s="7" t="n">
        <v>749</v>
      </c>
      <c r="G19" s="1" t="n">
        <f aca="false">+D19-C19</f>
        <v>-749</v>
      </c>
    </row>
    <row r="20" customFormat="false" ht="12.8" hidden="false" customHeight="false" outlineLevel="0" collapsed="false">
      <c r="A20" s="0" t="s">
        <v>19</v>
      </c>
      <c r="C20" s="7" t="n">
        <v>531</v>
      </c>
      <c r="G20" s="8" t="n">
        <f aca="false">+D20-C20</f>
        <v>-531</v>
      </c>
    </row>
    <row r="21" customFormat="false" ht="12.8" hidden="false" customHeight="false" outlineLevel="0" collapsed="false">
      <c r="C21" s="7"/>
      <c r="G21" s="5" t="n">
        <f aca="false">SUM(G17:G20)</f>
        <v>-2778</v>
      </c>
    </row>
    <row r="22" customFormat="false" ht="12.8" hidden="false" customHeight="false" outlineLevel="0" collapsed="false">
      <c r="C22" s="7"/>
      <c r="G22" s="5"/>
    </row>
    <row r="23" customFormat="false" ht="12.8" hidden="false" customHeight="false" outlineLevel="0" collapsed="false">
      <c r="A23" s="0" t="s">
        <v>21</v>
      </c>
      <c r="C23" s="7"/>
      <c r="G23" s="9" t="n">
        <v>-651.4</v>
      </c>
    </row>
    <row r="24" customFormat="false" ht="12.8" hidden="false" customHeight="false" outlineLevel="0" collapsed="false">
      <c r="A24" s="0" t="s">
        <v>22</v>
      </c>
      <c r="C24" s="7"/>
      <c r="G24" s="9" t="n">
        <v>-70.8</v>
      </c>
    </row>
    <row r="25" customFormat="false" ht="12.8" hidden="false" customHeight="false" outlineLevel="0" collapsed="false">
      <c r="A25" s="0" t="s">
        <v>23</v>
      </c>
      <c r="C25" s="7"/>
      <c r="G25" s="9" t="n">
        <v>-37.74</v>
      </c>
    </row>
    <row r="26" customFormat="false" ht="12.8" hidden="false" customHeight="false" outlineLevel="0" collapsed="false">
      <c r="A26" s="0" t="s">
        <v>24</v>
      </c>
      <c r="C26" s="7"/>
      <c r="G26" s="10" t="n">
        <v>-571.46</v>
      </c>
    </row>
    <row r="27" customFormat="false" ht="12.8" hidden="false" customHeight="false" outlineLevel="0" collapsed="false">
      <c r="C27" s="7"/>
      <c r="G27" s="11" t="n">
        <f aca="false">SUM(G23:G26)</f>
        <v>-1331.4</v>
      </c>
    </row>
    <row r="29" customFormat="false" ht="12.8" hidden="false" customHeight="false" outlineLevel="0" collapsed="false">
      <c r="A29" s="12" t="s">
        <v>25</v>
      </c>
      <c r="B29" s="12"/>
      <c r="C29" s="13"/>
      <c r="D29" s="13"/>
      <c r="E29" s="12"/>
      <c r="F29" s="12"/>
      <c r="G29" s="13" t="n">
        <f aca="false">+G15+G21+G27</f>
        <v>-6415.4</v>
      </c>
    </row>
    <row r="30" customFormat="false" ht="12.8" hidden="false" customHeight="false" outlineLevel="0" collapsed="false">
      <c r="A30" s="2"/>
      <c r="B30" s="2"/>
      <c r="C30" s="5"/>
      <c r="D30" s="5"/>
      <c r="E30" s="2"/>
      <c r="F30" s="2"/>
      <c r="G30" s="5"/>
    </row>
    <row r="31" customFormat="false" ht="12.8" hidden="false" customHeight="false" outlineLevel="0" collapsed="false">
      <c r="A31" s="14" t="s">
        <v>26</v>
      </c>
    </row>
    <row r="33" customFormat="false" ht="12.8" hidden="false" customHeight="false" outlineLevel="0" collapsed="false">
      <c r="A33" s="0" t="s">
        <v>27</v>
      </c>
    </row>
    <row r="35" customFormat="false" ht="12.8" hidden="false" customHeight="false" outlineLevel="0" collapsed="false">
      <c r="A35" s="0" t="s">
        <v>28</v>
      </c>
    </row>
    <row r="36" customFormat="false" ht="12.8" hidden="false" customHeight="false" outlineLevel="0" collapsed="false">
      <c r="A36" s="0" t="s">
        <v>29</v>
      </c>
    </row>
    <row r="38" customFormat="false" ht="12.8" hidden="false" customHeight="false" outlineLevel="0" collapsed="false">
      <c r="A38" s="0" t="s">
        <v>30</v>
      </c>
    </row>
    <row r="39" customFormat="false" ht="12.8" hidden="false" customHeight="false" outlineLevel="0" collapsed="false">
      <c r="A39" s="0" t="s">
        <v>31</v>
      </c>
    </row>
    <row r="41" customFormat="false" ht="12.8" hidden="false" customHeight="false" outlineLevel="0" collapsed="false">
      <c r="A41" s="0" t="s">
        <v>32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LibreOffice/5.0.2.2$Windows_x86 LibreOffice_project/37b43f919e4de5eeaca9b9755ed688758a8251fe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it-IT</dc:language>
  <dcterms:modified xsi:type="dcterms:W3CDTF">2016-04-28T19:09:55Z</dcterms:modified>
  <cp:revision>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